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29" sheetId="13" r:id="rId11"/>
    <sheet name="Декабрь 29" sheetId="12" r:id="rId12"/>
  </sheets>
  <calcPr calcId="145621"/>
</workbook>
</file>

<file path=xl/calcChain.xml><?xml version="1.0" encoding="utf-8"?>
<calcChain xmlns="http://schemas.openxmlformats.org/spreadsheetml/2006/main">
  <c r="D72" i="9" l="1"/>
  <c r="G72" i="9" s="1"/>
  <c r="G72" i="5"/>
  <c r="D72" i="5"/>
  <c r="D73" i="10"/>
  <c r="G73" i="10" s="1"/>
  <c r="D73" i="7"/>
  <c r="G73" i="7" s="1"/>
  <c r="D73" i="3"/>
  <c r="G73" i="3" s="1"/>
  <c r="D73" i="12"/>
  <c r="G73" i="12" s="1"/>
  <c r="D73" i="6"/>
  <c r="G73" i="6" s="1"/>
  <c r="D73" i="2"/>
  <c r="G73" i="2" s="1"/>
  <c r="D72" i="13"/>
  <c r="G72" i="13" s="1"/>
  <c r="D72" i="8"/>
  <c r="G72" i="8" s="1"/>
  <c r="D72" i="4"/>
  <c r="G72" i="4" s="1"/>
  <c r="D72" i="1"/>
  <c r="G72" i="1" s="1"/>
  <c r="A72" i="12"/>
  <c r="A73" i="12"/>
  <c r="D72" i="12"/>
  <c r="G72" i="12" s="1"/>
  <c r="A71" i="13"/>
  <c r="A72" i="13"/>
  <c r="D71" i="13"/>
  <c r="G71" i="13" s="1"/>
  <c r="A72" i="10"/>
  <c r="A73" i="10" s="1"/>
  <c r="D72" i="10"/>
  <c r="G72" i="10" s="1"/>
  <c r="A70" i="9"/>
  <c r="A71" i="9"/>
  <c r="A72" i="9"/>
  <c r="D71" i="9"/>
  <c r="G71" i="9" s="1"/>
  <c r="A71" i="8"/>
  <c r="A72" i="8" s="1"/>
  <c r="A71" i="7"/>
  <c r="A72" i="7"/>
  <c r="A73" i="7"/>
  <c r="D72" i="7"/>
  <c r="G72" i="7" s="1"/>
  <c r="A72" i="6"/>
  <c r="A73" i="6" s="1"/>
  <c r="D72" i="6"/>
  <c r="G72" i="6" s="1"/>
  <c r="A71" i="5"/>
  <c r="A72" i="5" s="1"/>
  <c r="G71" i="5"/>
  <c r="D71" i="5"/>
  <c r="A71" i="4"/>
  <c r="A72" i="4" s="1"/>
  <c r="D71" i="4"/>
  <c r="G71" i="4" s="1"/>
  <c r="A72" i="3"/>
  <c r="A73" i="3" s="1"/>
  <c r="D72" i="3"/>
  <c r="G72" i="3" s="1"/>
  <c r="A72" i="2"/>
  <c r="A73" i="2"/>
  <c r="D72" i="2"/>
  <c r="G72" i="2" s="1"/>
  <c r="A71" i="1"/>
  <c r="A72" i="1"/>
  <c r="G71" i="1"/>
  <c r="D71" i="1"/>
  <c r="D70" i="9"/>
  <c r="G70" i="9" s="1"/>
  <c r="D69" i="9"/>
  <c r="G69" i="9" s="1"/>
  <c r="G68" i="9"/>
  <c r="D68" i="9"/>
  <c r="D67" i="9"/>
  <c r="G67" i="9" s="1"/>
  <c r="D66" i="9"/>
  <c r="G66" i="9" s="1"/>
  <c r="D65" i="9"/>
  <c r="G65" i="9" s="1"/>
  <c r="G64" i="9"/>
  <c r="D64" i="9"/>
  <c r="D63" i="9"/>
  <c r="G63" i="9" s="1"/>
  <c r="D62" i="9"/>
  <c r="G62" i="9" s="1"/>
  <c r="D61" i="9"/>
  <c r="G61" i="9" s="1"/>
  <c r="G60" i="9"/>
  <c r="D60" i="9"/>
  <c r="D59" i="9"/>
  <c r="G59" i="9" s="1"/>
  <c r="D58" i="9"/>
  <c r="G58" i="9" s="1"/>
  <c r="D57" i="9"/>
  <c r="G57" i="9" s="1"/>
  <c r="G56" i="9"/>
  <c r="D56" i="9"/>
  <c r="D55" i="9"/>
  <c r="G55" i="9" s="1"/>
  <c r="D54" i="9"/>
  <c r="G54" i="9" s="1"/>
  <c r="D53" i="9"/>
  <c r="G53" i="9" s="1"/>
  <c r="G52" i="9"/>
  <c r="D52" i="9"/>
  <c r="D51" i="9"/>
  <c r="G51" i="9" s="1"/>
  <c r="D50" i="9"/>
  <c r="G50" i="9" s="1"/>
  <c r="D49" i="9"/>
  <c r="G49" i="9" s="1"/>
  <c r="G48" i="9"/>
  <c r="D48" i="9"/>
  <c r="D47" i="9"/>
  <c r="G47" i="9" s="1"/>
  <c r="D46" i="9"/>
  <c r="G46" i="9" s="1"/>
  <c r="D45" i="9"/>
  <c r="G45" i="9" s="1"/>
  <c r="G44" i="9"/>
  <c r="D44" i="9"/>
  <c r="D43" i="9"/>
  <c r="G43" i="9" s="1"/>
  <c r="D42" i="9"/>
  <c r="G42" i="9" s="1"/>
  <c r="D41" i="9"/>
  <c r="G41" i="9" s="1"/>
  <c r="G40" i="9"/>
  <c r="D40" i="9"/>
  <c r="D39" i="9"/>
  <c r="G39" i="9" s="1"/>
  <c r="D38" i="9"/>
  <c r="G38" i="9" s="1"/>
  <c r="D37" i="9"/>
  <c r="G37" i="9" s="1"/>
  <c r="G36" i="9"/>
  <c r="D36" i="9"/>
  <c r="D35" i="9"/>
  <c r="G35" i="9" s="1"/>
  <c r="D34" i="9"/>
  <c r="G34" i="9" s="1"/>
  <c r="D33" i="9"/>
  <c r="G33" i="9" s="1"/>
  <c r="G32" i="9"/>
  <c r="D32" i="9"/>
  <c r="D31" i="9"/>
  <c r="G31" i="9" s="1"/>
  <c r="D30" i="9"/>
  <c r="G30" i="9" s="1"/>
  <c r="D29" i="9"/>
  <c r="G29" i="9" s="1"/>
  <c r="D28" i="9"/>
  <c r="G28" i="9" s="1"/>
  <c r="D27" i="9"/>
  <c r="G27" i="9" s="1"/>
  <c r="G26" i="9"/>
  <c r="D26" i="9"/>
  <c r="D25" i="9"/>
  <c r="G25" i="9" s="1"/>
  <c r="G24" i="9"/>
  <c r="D24" i="9"/>
  <c r="D23" i="9"/>
  <c r="G23" i="9" s="1"/>
  <c r="D22" i="9"/>
  <c r="G22" i="9" s="1"/>
  <c r="D21" i="9"/>
  <c r="G21" i="9" s="1"/>
  <c r="G20" i="9"/>
  <c r="D20" i="9"/>
  <c r="D19" i="9"/>
  <c r="G19" i="9" s="1"/>
  <c r="D18" i="9"/>
  <c r="G18" i="9" s="1"/>
  <c r="D17" i="9"/>
  <c r="G17" i="9" s="1"/>
  <c r="G16" i="9"/>
  <c r="D16" i="9"/>
  <c r="D15" i="9"/>
  <c r="G15" i="9" s="1"/>
  <c r="D14" i="9"/>
  <c r="G14" i="9" s="1"/>
  <c r="D13" i="9"/>
  <c r="G13" i="9" s="1"/>
  <c r="D12" i="9"/>
  <c r="G12" i="9" s="1"/>
  <c r="D11" i="9"/>
  <c r="G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D10" i="9"/>
  <c r="G10" i="9" s="1"/>
  <c r="D71" i="10"/>
  <c r="G71" i="10" s="1"/>
  <c r="D70" i="10"/>
  <c r="G70" i="10" s="1"/>
  <c r="D69" i="10"/>
  <c r="G69" i="10" s="1"/>
  <c r="D68" i="10"/>
  <c r="G68" i="10" s="1"/>
  <c r="D67" i="10"/>
  <c r="G67" i="10" s="1"/>
  <c r="D66" i="10"/>
  <c r="G66" i="10" s="1"/>
  <c r="D65" i="10"/>
  <c r="G65" i="10" s="1"/>
  <c r="D64" i="10"/>
  <c r="G64" i="10" s="1"/>
  <c r="D63" i="10"/>
  <c r="G63" i="10" s="1"/>
  <c r="D62" i="10"/>
  <c r="G62" i="10" s="1"/>
  <c r="G61" i="10"/>
  <c r="D61" i="10"/>
  <c r="D60" i="10"/>
  <c r="G60" i="10" s="1"/>
  <c r="D59" i="10"/>
  <c r="G59" i="10" s="1"/>
  <c r="D58" i="10"/>
  <c r="G58" i="10" s="1"/>
  <c r="G57" i="10"/>
  <c r="D57" i="10"/>
  <c r="D56" i="10"/>
  <c r="G56" i="10" s="1"/>
  <c r="D55" i="10"/>
  <c r="G55" i="10" s="1"/>
  <c r="D54" i="10"/>
  <c r="G54" i="10" s="1"/>
  <c r="D53" i="10"/>
  <c r="G53" i="10" s="1"/>
  <c r="D52" i="10"/>
  <c r="G52" i="10" s="1"/>
  <c r="G51" i="10"/>
  <c r="D51" i="10"/>
  <c r="D50" i="10"/>
  <c r="G50" i="10" s="1"/>
  <c r="G49" i="10"/>
  <c r="D49" i="10"/>
  <c r="D48" i="10"/>
  <c r="G48" i="10" s="1"/>
  <c r="D47" i="10"/>
  <c r="G47" i="10" s="1"/>
  <c r="D46" i="10"/>
  <c r="G46" i="10" s="1"/>
  <c r="D45" i="10"/>
  <c r="G45" i="10" s="1"/>
  <c r="D44" i="10"/>
  <c r="G44" i="10" s="1"/>
  <c r="G43" i="10"/>
  <c r="D43" i="10"/>
  <c r="D42" i="10"/>
  <c r="G42" i="10" s="1"/>
  <c r="G41" i="10"/>
  <c r="D41" i="10"/>
  <c r="D40" i="10"/>
  <c r="G40" i="10" s="1"/>
  <c r="D39" i="10"/>
  <c r="G39" i="10" s="1"/>
  <c r="D38" i="10"/>
  <c r="G38" i="10" s="1"/>
  <c r="D37" i="10"/>
  <c r="G37" i="10" s="1"/>
  <c r="D36" i="10"/>
  <c r="G36" i="10" s="1"/>
  <c r="G35" i="10"/>
  <c r="D35" i="10"/>
  <c r="D34" i="10"/>
  <c r="G34" i="10" s="1"/>
  <c r="G33" i="10"/>
  <c r="D33" i="10"/>
  <c r="D32" i="10"/>
  <c r="G32" i="10" s="1"/>
  <c r="D31" i="10"/>
  <c r="G31" i="10" s="1"/>
  <c r="D30" i="10"/>
  <c r="G30" i="10" s="1"/>
  <c r="D29" i="10"/>
  <c r="G29" i="10" s="1"/>
  <c r="D28" i="10"/>
  <c r="G28" i="10" s="1"/>
  <c r="G27" i="10"/>
  <c r="D27" i="10"/>
  <c r="D26" i="10"/>
  <c r="G26" i="10" s="1"/>
  <c r="G25" i="10"/>
  <c r="D25" i="10"/>
  <c r="D24" i="10"/>
  <c r="G24" i="10" s="1"/>
  <c r="D23" i="10"/>
  <c r="G23" i="10" s="1"/>
  <c r="D22" i="10"/>
  <c r="G22" i="10" s="1"/>
  <c r="D21" i="10"/>
  <c r="G21" i="10" s="1"/>
  <c r="D20" i="10"/>
  <c r="G20" i="10" s="1"/>
  <c r="G19" i="10"/>
  <c r="D19" i="10"/>
  <c r="D18" i="10"/>
  <c r="G18" i="10" s="1"/>
  <c r="G17" i="10"/>
  <c r="D17" i="10"/>
  <c r="D16" i="10"/>
  <c r="G16" i="10" s="1"/>
  <c r="D15" i="10"/>
  <c r="G15" i="10" s="1"/>
  <c r="D14" i="10"/>
  <c r="G14" i="10" s="1"/>
  <c r="D13" i="10"/>
  <c r="G13" i="10" s="1"/>
  <c r="D12" i="10"/>
  <c r="G12" i="10" s="1"/>
  <c r="G11" i="10"/>
  <c r="D11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D10" i="10"/>
  <c r="G10" i="10" s="1"/>
  <c r="D71" i="7"/>
  <c r="G71" i="7" s="1"/>
  <c r="D70" i="7"/>
  <c r="G70" i="7" s="1"/>
  <c r="G69" i="7"/>
  <c r="D69" i="7"/>
  <c r="D68" i="7"/>
  <c r="G68" i="7" s="1"/>
  <c r="D67" i="7"/>
  <c r="G67" i="7" s="1"/>
  <c r="D66" i="7"/>
  <c r="G66" i="7" s="1"/>
  <c r="G65" i="7"/>
  <c r="D65" i="7"/>
  <c r="D64" i="7"/>
  <c r="G64" i="7" s="1"/>
  <c r="D63" i="7"/>
  <c r="G63" i="7" s="1"/>
  <c r="D62" i="7"/>
  <c r="G62" i="7" s="1"/>
  <c r="D61" i="7"/>
  <c r="G61" i="7" s="1"/>
  <c r="D60" i="7"/>
  <c r="G60" i="7" s="1"/>
  <c r="D59" i="7"/>
  <c r="G59" i="7" s="1"/>
  <c r="D58" i="7"/>
  <c r="G58" i="7" s="1"/>
  <c r="D57" i="7"/>
  <c r="G57" i="7" s="1"/>
  <c r="D56" i="7"/>
  <c r="G56" i="7" s="1"/>
  <c r="D55" i="7"/>
  <c r="G55" i="7" s="1"/>
  <c r="D54" i="7"/>
  <c r="G54" i="7" s="1"/>
  <c r="G53" i="7"/>
  <c r="D53" i="7"/>
  <c r="D52" i="7"/>
  <c r="G52" i="7" s="1"/>
  <c r="D51" i="7"/>
  <c r="G51" i="7" s="1"/>
  <c r="D50" i="7"/>
  <c r="G50" i="7" s="1"/>
  <c r="G49" i="7"/>
  <c r="D49" i="7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D29" i="7"/>
  <c r="G29" i="7" s="1"/>
  <c r="D28" i="7"/>
  <c r="G28" i="7" s="1"/>
  <c r="D27" i="7"/>
  <c r="G27" i="7" s="1"/>
  <c r="D26" i="7"/>
  <c r="G26" i="7" s="1"/>
  <c r="D25" i="7"/>
  <c r="G25" i="7" s="1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D10" i="7"/>
  <c r="G10" i="7" s="1"/>
  <c r="D71" i="12"/>
  <c r="G71" i="12" s="1"/>
  <c r="D70" i="12"/>
  <c r="G70" i="12" s="1"/>
  <c r="G69" i="12"/>
  <c r="D69" i="12"/>
  <c r="D68" i="12"/>
  <c r="G68" i="12" s="1"/>
  <c r="D67" i="12"/>
  <c r="G67" i="12" s="1"/>
  <c r="D66" i="12"/>
  <c r="G66" i="12" s="1"/>
  <c r="D65" i="12"/>
  <c r="G65" i="12" s="1"/>
  <c r="D64" i="12"/>
  <c r="G64" i="12" s="1"/>
  <c r="D63" i="12"/>
  <c r="G63" i="12" s="1"/>
  <c r="D62" i="12"/>
  <c r="G62" i="12" s="1"/>
  <c r="D61" i="12"/>
  <c r="G61" i="12" s="1"/>
  <c r="D60" i="12"/>
  <c r="G60" i="12" s="1"/>
  <c r="D59" i="12"/>
  <c r="G59" i="12" s="1"/>
  <c r="D58" i="12"/>
  <c r="G58" i="12" s="1"/>
  <c r="D57" i="12"/>
  <c r="G57" i="12" s="1"/>
  <c r="D56" i="12"/>
  <c r="G56" i="12" s="1"/>
  <c r="G55" i="12"/>
  <c r="D55" i="12"/>
  <c r="D54" i="12"/>
  <c r="G54" i="12" s="1"/>
  <c r="D53" i="12"/>
  <c r="G53" i="12" s="1"/>
  <c r="D52" i="12"/>
  <c r="G52" i="12" s="1"/>
  <c r="G51" i="12"/>
  <c r="D51" i="12"/>
  <c r="D50" i="12"/>
  <c r="G50" i="12" s="1"/>
  <c r="D49" i="12"/>
  <c r="G49" i="12" s="1"/>
  <c r="D48" i="12"/>
  <c r="G48" i="12" s="1"/>
  <c r="G47" i="12"/>
  <c r="D47" i="12"/>
  <c r="D46" i="12"/>
  <c r="G46" i="12" s="1"/>
  <c r="D45" i="12"/>
  <c r="G45" i="12" s="1"/>
  <c r="D44" i="12"/>
  <c r="G44" i="12" s="1"/>
  <c r="G43" i="12"/>
  <c r="D43" i="12"/>
  <c r="D42" i="12"/>
  <c r="G42" i="12" s="1"/>
  <c r="D41" i="12"/>
  <c r="G41" i="12" s="1"/>
  <c r="D40" i="12"/>
  <c r="G40" i="12" s="1"/>
  <c r="G39" i="12"/>
  <c r="D39" i="12"/>
  <c r="D38" i="12"/>
  <c r="G38" i="12" s="1"/>
  <c r="D37" i="12"/>
  <c r="G37" i="12" s="1"/>
  <c r="D36" i="12"/>
  <c r="G36" i="12" s="1"/>
  <c r="G35" i="12"/>
  <c r="D35" i="12"/>
  <c r="D34" i="12"/>
  <c r="G34" i="12" s="1"/>
  <c r="D33" i="12"/>
  <c r="G33" i="12" s="1"/>
  <c r="D32" i="12"/>
  <c r="G32" i="12" s="1"/>
  <c r="G31" i="12"/>
  <c r="D31" i="12"/>
  <c r="D30" i="12"/>
  <c r="G30" i="12" s="1"/>
  <c r="D29" i="12"/>
  <c r="G29" i="12" s="1"/>
  <c r="D28" i="12"/>
  <c r="G28" i="12" s="1"/>
  <c r="G27" i="12"/>
  <c r="D27" i="12"/>
  <c r="D26" i="12"/>
  <c r="G26" i="12" s="1"/>
  <c r="D25" i="12"/>
  <c r="G25" i="12" s="1"/>
  <c r="D24" i="12"/>
  <c r="G24" i="12" s="1"/>
  <c r="G23" i="12"/>
  <c r="D23" i="12"/>
  <c r="D22" i="12"/>
  <c r="G22" i="12" s="1"/>
  <c r="D21" i="12"/>
  <c r="G21" i="12" s="1"/>
  <c r="D20" i="12"/>
  <c r="G20" i="12" s="1"/>
  <c r="G19" i="12"/>
  <c r="D19" i="12"/>
  <c r="D18" i="12"/>
  <c r="G18" i="12" s="1"/>
  <c r="D17" i="12"/>
  <c r="G17" i="12" s="1"/>
  <c r="D16" i="12"/>
  <c r="G16" i="12" s="1"/>
  <c r="G15" i="12"/>
  <c r="D15" i="12"/>
  <c r="D14" i="12"/>
  <c r="G14" i="12" s="1"/>
  <c r="D13" i="12"/>
  <c r="G13" i="12" s="1"/>
  <c r="D12" i="12"/>
  <c r="G12" i="12" s="1"/>
  <c r="G11" i="12"/>
  <c r="D11" i="12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D10" i="12"/>
  <c r="G10" i="12" s="1"/>
  <c r="D71" i="6"/>
  <c r="G71" i="6" s="1"/>
  <c r="D70" i="6"/>
  <c r="G70" i="6" s="1"/>
  <c r="D69" i="6"/>
  <c r="G69" i="6" s="1"/>
  <c r="D68" i="6"/>
  <c r="G68" i="6" s="1"/>
  <c r="D67" i="6"/>
  <c r="G67" i="6" s="1"/>
  <c r="D66" i="6"/>
  <c r="G66" i="6" s="1"/>
  <c r="D65" i="6"/>
  <c r="G65" i="6" s="1"/>
  <c r="D64" i="6"/>
  <c r="G64" i="6" s="1"/>
  <c r="D63" i="6"/>
  <c r="G63" i="6" s="1"/>
  <c r="D62" i="6"/>
  <c r="G62" i="6" s="1"/>
  <c r="G61" i="6"/>
  <c r="D61" i="6"/>
  <c r="D60" i="6"/>
  <c r="G60" i="6" s="1"/>
  <c r="G59" i="6"/>
  <c r="D59" i="6"/>
  <c r="D58" i="6"/>
  <c r="G58" i="6" s="1"/>
  <c r="D57" i="6"/>
  <c r="G57" i="6" s="1"/>
  <c r="D56" i="6"/>
  <c r="G56" i="6" s="1"/>
  <c r="D55" i="6"/>
  <c r="G55" i="6" s="1"/>
  <c r="D54" i="6"/>
  <c r="G54" i="6" s="1"/>
  <c r="D53" i="6"/>
  <c r="G53" i="6" s="1"/>
  <c r="D52" i="6"/>
  <c r="G52" i="6" s="1"/>
  <c r="G51" i="6"/>
  <c r="D51" i="6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G43" i="6"/>
  <c r="D43" i="6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G35" i="6"/>
  <c r="D35" i="6"/>
  <c r="D34" i="6"/>
  <c r="G34" i="6" s="1"/>
  <c r="D33" i="6"/>
  <c r="G33" i="6" s="1"/>
  <c r="D32" i="6"/>
  <c r="G32" i="6" s="1"/>
  <c r="D31" i="6"/>
  <c r="G31" i="6" s="1"/>
  <c r="D30" i="6"/>
  <c r="G30" i="6" s="1"/>
  <c r="D29" i="6"/>
  <c r="G29" i="6" s="1"/>
  <c r="D28" i="6"/>
  <c r="G28" i="6" s="1"/>
  <c r="G27" i="6"/>
  <c r="D27" i="6"/>
  <c r="D26" i="6"/>
  <c r="G26" i="6" s="1"/>
  <c r="D25" i="6"/>
  <c r="G25" i="6" s="1"/>
  <c r="D24" i="6"/>
  <c r="G24" i="6" s="1"/>
  <c r="D23" i="6"/>
  <c r="G23" i="6" s="1"/>
  <c r="D22" i="6"/>
  <c r="G22" i="6" s="1"/>
  <c r="G21" i="6"/>
  <c r="D21" i="6"/>
  <c r="D20" i="6"/>
  <c r="G20" i="6" s="1"/>
  <c r="G19" i="6"/>
  <c r="D19" i="6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D12" i="6"/>
  <c r="G12" i="6" s="1"/>
  <c r="G11" i="6"/>
  <c r="D11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D10" i="6"/>
  <c r="G10" i="6" s="1"/>
  <c r="D70" i="13"/>
  <c r="G70" i="13" s="1"/>
  <c r="D69" i="13"/>
  <c r="G69" i="13" s="1"/>
  <c r="D68" i="13"/>
  <c r="G68" i="13" s="1"/>
  <c r="D67" i="13"/>
  <c r="G67" i="13" s="1"/>
  <c r="D66" i="13"/>
  <c r="G66" i="13" s="1"/>
  <c r="D65" i="13"/>
  <c r="G65" i="13" s="1"/>
  <c r="D64" i="13"/>
  <c r="G64" i="13" s="1"/>
  <c r="D63" i="13"/>
  <c r="G63" i="13" s="1"/>
  <c r="D62" i="13"/>
  <c r="G62" i="13" s="1"/>
  <c r="D61" i="13"/>
  <c r="G61" i="13" s="1"/>
  <c r="D60" i="13"/>
  <c r="G60" i="13" s="1"/>
  <c r="D59" i="13"/>
  <c r="G59" i="13" s="1"/>
  <c r="D58" i="13"/>
  <c r="G58" i="13" s="1"/>
  <c r="D57" i="13"/>
  <c r="G57" i="13" s="1"/>
  <c r="D56" i="13"/>
  <c r="G56" i="13" s="1"/>
  <c r="D55" i="13"/>
  <c r="G55" i="13" s="1"/>
  <c r="G54" i="13"/>
  <c r="D54" i="13"/>
  <c r="D53" i="13"/>
  <c r="G53" i="13" s="1"/>
  <c r="D52" i="13"/>
  <c r="G52" i="13" s="1"/>
  <c r="D51" i="13"/>
  <c r="G51" i="13" s="1"/>
  <c r="D50" i="13"/>
  <c r="G50" i="13" s="1"/>
  <c r="D49" i="13"/>
  <c r="G49" i="13" s="1"/>
  <c r="G48" i="13"/>
  <c r="D48" i="13"/>
  <c r="D47" i="13"/>
  <c r="G47" i="13" s="1"/>
  <c r="G46" i="13"/>
  <c r="D46" i="13"/>
  <c r="D45" i="13"/>
  <c r="G45" i="13" s="1"/>
  <c r="D44" i="13"/>
  <c r="G44" i="13" s="1"/>
  <c r="D43" i="13"/>
  <c r="G43" i="13" s="1"/>
  <c r="D42" i="13"/>
  <c r="G42" i="13" s="1"/>
  <c r="D41" i="13"/>
  <c r="G41" i="13" s="1"/>
  <c r="G40" i="13"/>
  <c r="D40" i="13"/>
  <c r="D39" i="13"/>
  <c r="G39" i="13" s="1"/>
  <c r="G38" i="13"/>
  <c r="D38" i="13"/>
  <c r="D37" i="13"/>
  <c r="G37" i="13" s="1"/>
  <c r="D36" i="13"/>
  <c r="G36" i="13" s="1"/>
  <c r="D35" i="13"/>
  <c r="G35" i="13" s="1"/>
  <c r="D34" i="13"/>
  <c r="G34" i="13" s="1"/>
  <c r="D33" i="13"/>
  <c r="G33" i="13" s="1"/>
  <c r="G32" i="13"/>
  <c r="D32" i="13"/>
  <c r="D31" i="13"/>
  <c r="G31" i="13" s="1"/>
  <c r="G30" i="13"/>
  <c r="D30" i="13"/>
  <c r="D29" i="13"/>
  <c r="G29" i="13" s="1"/>
  <c r="D28" i="13"/>
  <c r="G28" i="13" s="1"/>
  <c r="D27" i="13"/>
  <c r="G27" i="13" s="1"/>
  <c r="D26" i="13"/>
  <c r="G26" i="13" s="1"/>
  <c r="D25" i="13"/>
  <c r="G25" i="13" s="1"/>
  <c r="G24" i="13"/>
  <c r="D24" i="13"/>
  <c r="D23" i="13"/>
  <c r="G23" i="13" s="1"/>
  <c r="G22" i="13"/>
  <c r="D22" i="13"/>
  <c r="D21" i="13"/>
  <c r="G21" i="13" s="1"/>
  <c r="D20" i="13"/>
  <c r="G20" i="13" s="1"/>
  <c r="D19" i="13"/>
  <c r="G19" i="13" s="1"/>
  <c r="D18" i="13"/>
  <c r="G18" i="13" s="1"/>
  <c r="D17" i="13"/>
  <c r="G17" i="13" s="1"/>
  <c r="G16" i="13"/>
  <c r="D16" i="13"/>
  <c r="D15" i="13"/>
  <c r="G15" i="13" s="1"/>
  <c r="G14" i="13"/>
  <c r="D14" i="13"/>
  <c r="D13" i="13"/>
  <c r="G13" i="13" s="1"/>
  <c r="D12" i="13"/>
  <c r="G12" i="13" s="1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D11" i="13"/>
  <c r="G11" i="13" s="1"/>
  <c r="A11" i="13"/>
  <c r="D10" i="13"/>
  <c r="G10" i="13" s="1"/>
  <c r="D70" i="8"/>
  <c r="G70" i="8" s="1"/>
  <c r="D69" i="8"/>
  <c r="G69" i="8" s="1"/>
  <c r="D68" i="8"/>
  <c r="G68" i="8" s="1"/>
  <c r="D67" i="8"/>
  <c r="G67" i="8" s="1"/>
  <c r="G66" i="8"/>
  <c r="D66" i="8"/>
  <c r="D65" i="8"/>
  <c r="G65" i="8" s="1"/>
  <c r="D64" i="8"/>
  <c r="G64" i="8" s="1"/>
  <c r="D63" i="8"/>
  <c r="G63" i="8" s="1"/>
  <c r="D62" i="8"/>
  <c r="G62" i="8" s="1"/>
  <c r="D61" i="8"/>
  <c r="G61" i="8" s="1"/>
  <c r="D60" i="8"/>
  <c r="G60" i="8" s="1"/>
  <c r="D59" i="8"/>
  <c r="G59" i="8" s="1"/>
  <c r="G58" i="8"/>
  <c r="D58" i="8"/>
  <c r="D57" i="8"/>
  <c r="G57" i="8" s="1"/>
  <c r="D56" i="8"/>
  <c r="G56" i="8" s="1"/>
  <c r="D55" i="8"/>
  <c r="G55" i="8" s="1"/>
  <c r="D54" i="8"/>
  <c r="G54" i="8" s="1"/>
  <c r="D53" i="8"/>
  <c r="G53" i="8" s="1"/>
  <c r="D52" i="8"/>
  <c r="G52" i="8" s="1"/>
  <c r="D51" i="8"/>
  <c r="G51" i="8" s="1"/>
  <c r="G50" i="8"/>
  <c r="D50" i="8"/>
  <c r="D49" i="8"/>
  <c r="G49" i="8" s="1"/>
  <c r="D48" i="8"/>
  <c r="G48" i="8" s="1"/>
  <c r="D47" i="8"/>
  <c r="G47" i="8" s="1"/>
  <c r="D46" i="8"/>
  <c r="G46" i="8" s="1"/>
  <c r="D45" i="8"/>
  <c r="G45" i="8" s="1"/>
  <c r="D44" i="8"/>
  <c r="G44" i="8" s="1"/>
  <c r="D43" i="8"/>
  <c r="G43" i="8" s="1"/>
  <c r="G42" i="8"/>
  <c r="D42" i="8"/>
  <c r="D41" i="8"/>
  <c r="G41" i="8" s="1"/>
  <c r="D40" i="8"/>
  <c r="G40" i="8" s="1"/>
  <c r="D39" i="8"/>
  <c r="G39" i="8" s="1"/>
  <c r="D38" i="8"/>
  <c r="G38" i="8" s="1"/>
  <c r="D37" i="8"/>
  <c r="G37" i="8" s="1"/>
  <c r="D36" i="8"/>
  <c r="G36" i="8" s="1"/>
  <c r="D35" i="8"/>
  <c r="G35" i="8" s="1"/>
  <c r="G34" i="8"/>
  <c r="D34" i="8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G26" i="8"/>
  <c r="D26" i="8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G18" i="8"/>
  <c r="D18" i="8"/>
  <c r="D17" i="8"/>
  <c r="G17" i="8" s="1"/>
  <c r="D16" i="8"/>
  <c r="G16" i="8" s="1"/>
  <c r="D15" i="8"/>
  <c r="G15" i="8" s="1"/>
  <c r="D14" i="8"/>
  <c r="G14" i="8" s="1"/>
  <c r="D13" i="8"/>
  <c r="G13" i="8" s="1"/>
  <c r="D12" i="8"/>
  <c r="G12" i="8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D11" i="8"/>
  <c r="G11" i="8" s="1"/>
  <c r="A11" i="8"/>
  <c r="D10" i="8"/>
  <c r="G10" i="8" s="1"/>
  <c r="D70" i="4"/>
  <c r="G70" i="4" s="1"/>
  <c r="D69" i="4"/>
  <c r="G69" i="4" s="1"/>
  <c r="D68" i="4"/>
  <c r="G68" i="4" s="1"/>
  <c r="G67" i="4"/>
  <c r="D67" i="4"/>
  <c r="D66" i="4"/>
  <c r="G66" i="4" s="1"/>
  <c r="D65" i="4"/>
  <c r="G65" i="4" s="1"/>
  <c r="D64" i="4"/>
  <c r="G64" i="4" s="1"/>
  <c r="D63" i="4"/>
  <c r="G63" i="4" s="1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D56" i="4"/>
  <c r="G56" i="4" s="1"/>
  <c r="D55" i="4"/>
  <c r="G55" i="4" s="1"/>
  <c r="D54" i="4"/>
  <c r="G54" i="4" s="1"/>
  <c r="D53" i="4"/>
  <c r="G53" i="4" s="1"/>
  <c r="D52" i="4"/>
  <c r="G52" i="4" s="1"/>
  <c r="G51" i="4"/>
  <c r="D51" i="4"/>
  <c r="D50" i="4"/>
  <c r="G50" i="4" s="1"/>
  <c r="D49" i="4"/>
  <c r="G49" i="4" s="1"/>
  <c r="D48" i="4"/>
  <c r="G48" i="4" s="1"/>
  <c r="D47" i="4"/>
  <c r="G47" i="4" s="1"/>
  <c r="D46" i="4"/>
  <c r="G46" i="4" s="1"/>
  <c r="G45" i="4"/>
  <c r="D45" i="4"/>
  <c r="D44" i="4"/>
  <c r="G44" i="4" s="1"/>
  <c r="G43" i="4"/>
  <c r="D43" i="4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G35" i="4"/>
  <c r="D35" i="4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G27" i="4"/>
  <c r="D27" i="4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G19" i="4"/>
  <c r="D19" i="4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G11" i="4"/>
  <c r="D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D10" i="4"/>
  <c r="G10" i="4" s="1"/>
  <c r="G73" i="4" l="1"/>
  <c r="G74" i="4" s="1"/>
  <c r="G73" i="9"/>
  <c r="G74" i="9" s="1"/>
  <c r="G74" i="10"/>
  <c r="G75" i="10" s="1"/>
  <c r="G74" i="7"/>
  <c r="G75" i="7" s="1"/>
  <c r="G74" i="12"/>
  <c r="G75" i="12" s="1"/>
  <c r="G74" i="6"/>
  <c r="G75" i="6" s="1"/>
  <c r="G73" i="13"/>
  <c r="G74" i="13" s="1"/>
  <c r="G73" i="8"/>
  <c r="G74" i="8" s="1"/>
  <c r="D46" i="5"/>
  <c r="D70" i="5"/>
  <c r="G70" i="5" s="1"/>
  <c r="D69" i="5"/>
  <c r="G69" i="5" s="1"/>
  <c r="D68" i="5"/>
  <c r="G68" i="5" s="1"/>
  <c r="D67" i="5"/>
  <c r="G67" i="5" s="1"/>
  <c r="D66" i="5"/>
  <c r="G66" i="5" s="1"/>
  <c r="D65" i="5"/>
  <c r="G65" i="5" s="1"/>
  <c r="D64" i="5"/>
  <c r="G64" i="5" s="1"/>
  <c r="D63" i="5"/>
  <c r="G63" i="5" s="1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D56" i="5"/>
  <c r="G56" i="5" s="1"/>
  <c r="D55" i="5"/>
  <c r="G55" i="5" s="1"/>
  <c r="D54" i="5"/>
  <c r="G54" i="5" s="1"/>
  <c r="D53" i="5"/>
  <c r="G53" i="5" s="1"/>
  <c r="D52" i="5"/>
  <c r="G52" i="5" s="1"/>
  <c r="D51" i="5"/>
  <c r="G51" i="5" s="1"/>
  <c r="D50" i="5"/>
  <c r="G50" i="5" s="1"/>
  <c r="D49" i="5"/>
  <c r="G49" i="5" s="1"/>
  <c r="D48" i="5"/>
  <c r="G48" i="5" s="1"/>
  <c r="D47" i="5"/>
  <c r="G47" i="5" s="1"/>
  <c r="G46" i="5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39" i="5"/>
  <c r="G39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D10" i="5"/>
  <c r="G10" i="5" s="1"/>
  <c r="D71" i="3"/>
  <c r="G71" i="3" s="1"/>
  <c r="D70" i="3"/>
  <c r="G70" i="3" s="1"/>
  <c r="D69" i="3"/>
  <c r="G69" i="3" s="1"/>
  <c r="D68" i="3"/>
  <c r="G68" i="3" s="1"/>
  <c r="D67" i="3"/>
  <c r="G67" i="3" s="1"/>
  <c r="D66" i="3"/>
  <c r="G66" i="3" s="1"/>
  <c r="D65" i="3"/>
  <c r="G65" i="3" s="1"/>
  <c r="D64" i="3"/>
  <c r="G64" i="3" s="1"/>
  <c r="D63" i="3"/>
  <c r="G63" i="3" s="1"/>
  <c r="D62" i="3"/>
  <c r="G62" i="3" s="1"/>
  <c r="D61" i="3"/>
  <c r="G61" i="3" s="1"/>
  <c r="D60" i="3"/>
  <c r="G60" i="3" s="1"/>
  <c r="D59" i="3"/>
  <c r="G59" i="3" s="1"/>
  <c r="D58" i="3"/>
  <c r="G58" i="3" s="1"/>
  <c r="D57" i="3"/>
  <c r="G57" i="3" s="1"/>
  <c r="D56" i="3"/>
  <c r="G56" i="3" s="1"/>
  <c r="D55" i="3"/>
  <c r="G55" i="3" s="1"/>
  <c r="D54" i="3"/>
  <c r="G54" i="3" s="1"/>
  <c r="D53" i="3"/>
  <c r="G53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D32" i="3"/>
  <c r="G32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2" i="3"/>
  <c r="G22" i="3" s="1"/>
  <c r="D21" i="3"/>
  <c r="G21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D10" i="3"/>
  <c r="G10" i="3" s="1"/>
  <c r="D71" i="2"/>
  <c r="G71" i="2" s="1"/>
  <c r="D70" i="2"/>
  <c r="G70" i="2" s="1"/>
  <c r="D69" i="2"/>
  <c r="G69" i="2" s="1"/>
  <c r="D68" i="2"/>
  <c r="G68" i="2" s="1"/>
  <c r="D67" i="2"/>
  <c r="G67" i="2" s="1"/>
  <c r="D66" i="2"/>
  <c r="G66" i="2" s="1"/>
  <c r="D65" i="2"/>
  <c r="G65" i="2" s="1"/>
  <c r="D64" i="2"/>
  <c r="G64" i="2" s="1"/>
  <c r="D63" i="2"/>
  <c r="G63" i="2" s="1"/>
  <c r="D62" i="2"/>
  <c r="G62" i="2" s="1"/>
  <c r="D61" i="2"/>
  <c r="G61" i="2" s="1"/>
  <c r="D60" i="2"/>
  <c r="G60" i="2" s="1"/>
  <c r="D59" i="2"/>
  <c r="G59" i="2" s="1"/>
  <c r="D58" i="2"/>
  <c r="G58" i="2" s="1"/>
  <c r="D57" i="2"/>
  <c r="G57" i="2" s="1"/>
  <c r="D56" i="2"/>
  <c r="G56" i="2" s="1"/>
  <c r="D55" i="2"/>
  <c r="G55" i="2" s="1"/>
  <c r="D54" i="2"/>
  <c r="G54" i="2" s="1"/>
  <c r="D53" i="2"/>
  <c r="G53" i="2" s="1"/>
  <c r="D52" i="2"/>
  <c r="G52" i="2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9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D32" i="2"/>
  <c r="G32" i="2" s="1"/>
  <c r="D31" i="2"/>
  <c r="G31" i="2" s="1"/>
  <c r="D30" i="2"/>
  <c r="G30" i="2" s="1"/>
  <c r="D29" i="2"/>
  <c r="G29" i="2" s="1"/>
  <c r="D28" i="2"/>
  <c r="G28" i="2" s="1"/>
  <c r="D27" i="2"/>
  <c r="G27" i="2" s="1"/>
  <c r="D26" i="2"/>
  <c r="G26" i="2" s="1"/>
  <c r="D25" i="2"/>
  <c r="G25" i="2" s="1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D10" i="2"/>
  <c r="G10" i="2" s="1"/>
  <c r="D64" i="1"/>
  <c r="G64" i="1" s="1"/>
  <c r="D65" i="1"/>
  <c r="G65" i="1" s="1"/>
  <c r="D66" i="1"/>
  <c r="D67" i="1"/>
  <c r="G67" i="1" s="1"/>
  <c r="D68" i="1"/>
  <c r="G68" i="1" s="1"/>
  <c r="D69" i="1"/>
  <c r="G69" i="1" s="1"/>
  <c r="D70" i="1"/>
  <c r="D59" i="1"/>
  <c r="G59" i="1" s="1"/>
  <c r="D60" i="1"/>
  <c r="G60" i="1" s="1"/>
  <c r="D61" i="1"/>
  <c r="D62" i="1"/>
  <c r="D63" i="1"/>
  <c r="G63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10" i="1"/>
  <c r="G62" i="1" l="1"/>
  <c r="G61" i="1"/>
  <c r="G70" i="1"/>
  <c r="G66" i="1"/>
  <c r="G73" i="5"/>
  <c r="G74" i="5" s="1"/>
  <c r="G74" i="3"/>
  <c r="G75" i="3" s="1"/>
  <c r="G74" i="2"/>
  <c r="G75" i="2" s="1"/>
  <c r="G11" i="1"/>
  <c r="G12" i="1"/>
  <c r="G13" i="1"/>
  <c r="G14" i="1"/>
  <c r="G15" i="1"/>
  <c r="G16" i="1"/>
  <c r="G17" i="1"/>
  <c r="G18" i="1"/>
  <c r="G19" i="1"/>
  <c r="G20" i="1"/>
  <c r="G40" i="1"/>
  <c r="G41" i="1"/>
  <c r="G49" i="1"/>
  <c r="G5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48" i="1"/>
  <c r="G51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G44" i="1"/>
  <c r="G45" i="1"/>
  <c r="G46" i="1"/>
  <c r="G47" i="1"/>
  <c r="G52" i="1"/>
  <c r="G53" i="1"/>
  <c r="G54" i="1"/>
  <c r="G55" i="1"/>
  <c r="G56" i="1"/>
  <c r="G57" i="1"/>
  <c r="G58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73" i="1" l="1"/>
  <c r="G74" i="1" s="1"/>
</calcChain>
</file>

<file path=xl/sharedStrings.xml><?xml version="1.0" encoding="utf-8"?>
<sst xmlns="http://schemas.openxmlformats.org/spreadsheetml/2006/main" count="2220" uniqueCount="159">
  <si>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</si>
  <si>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</si>
  <si>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</si>
  <si>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</si>
  <si>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</si>
  <si>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</si>
  <si>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</si>
  <si>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</si>
  <si>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</si>
  <si>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</si>
  <si>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</si>
  <si>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</si>
  <si>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</si>
  <si>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</si>
  <si>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</si>
  <si>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P181137</t>
  </si>
  <si>
    <t>P776697</t>
  </si>
  <si>
    <t>P164164</t>
  </si>
  <si>
    <t>P164166</t>
  </si>
  <si>
    <t>P167888</t>
  </si>
  <si>
    <t>P554620</t>
  </si>
  <si>
    <t>Топливный фильтр</t>
  </si>
  <si>
    <t xml:space="preserve">Гидравлический фильтр </t>
  </si>
  <si>
    <t>Р551102</t>
  </si>
  <si>
    <t>Салонный фильтр</t>
  </si>
  <si>
    <t>SC50095CA</t>
  </si>
  <si>
    <t>Фильтр масленый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</si>
  <si>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</si>
  <si>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</si>
  <si>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</si>
  <si>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</si>
  <si>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</si>
  <si>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</si>
  <si>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</si>
  <si>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YA00007606</t>
  </si>
  <si>
    <t>YA00007394</t>
  </si>
  <si>
    <t>P551381</t>
  </si>
  <si>
    <t>YA00001490</t>
  </si>
  <si>
    <t>4S00686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</si>
  <si>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</si>
  <si>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</si>
  <si>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</si>
  <si>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</si>
  <si>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</si>
  <si>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PL420X</t>
  </si>
  <si>
    <t>GB4934</t>
  </si>
  <si>
    <t>NF-1004-02</t>
  </si>
  <si>
    <t>KFF301</t>
  </si>
  <si>
    <t>A21R28.8119200</t>
  </si>
  <si>
    <t>OP 584</t>
  </si>
  <si>
    <t>GB9972C</t>
  </si>
  <si>
    <t>AZG4683</t>
  </si>
  <si>
    <t>Стартер</t>
  </si>
  <si>
    <t>Выключатель массы</t>
  </si>
  <si>
    <t>AT38500</t>
  </si>
  <si>
    <t>0118.3191</t>
  </si>
  <si>
    <t>Генератор</t>
  </si>
  <si>
    <t>Регулятор напряжения</t>
  </si>
  <si>
    <t>Насос</t>
  </si>
  <si>
    <t>447222R26</t>
  </si>
  <si>
    <t xml:space="preserve">Ремень </t>
  </si>
  <si>
    <t>XPZ1200</t>
  </si>
  <si>
    <t>0118-0516</t>
  </si>
  <si>
    <t>РВД</t>
  </si>
  <si>
    <t>О5554420</t>
  </si>
  <si>
    <t>О5551388</t>
  </si>
  <si>
    <t>О5554404</t>
  </si>
  <si>
    <t>О5554942</t>
  </si>
  <si>
    <t>8981529060Q</t>
  </si>
  <si>
    <t>RECMF8400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</si>
  <si>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</si>
  <si>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</si>
  <si>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</si>
  <si>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</si>
  <si>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</si>
  <si>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</si>
  <si>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</si>
  <si>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</si>
  <si>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</si>
  <si>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</si>
  <si>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</si>
  <si>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</si>
  <si>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</si>
  <si>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</si>
  <si>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</si>
  <si>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</si>
  <si>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</si>
  <si>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</si>
  <si>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</si>
  <si>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</si>
  <si>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</si>
  <si>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</si>
  <si>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</si>
  <si>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</si>
  <si>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</si>
  <si>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</si>
  <si>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</si>
  <si>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6РК1805</t>
  </si>
  <si>
    <t>Ремень</t>
  </si>
  <si>
    <t>3302-3502090-01</t>
  </si>
  <si>
    <t>Колодки тормозные</t>
  </si>
  <si>
    <t>QR15LC-1</t>
  </si>
  <si>
    <t>Свеча зажигания</t>
  </si>
  <si>
    <t>Щетки</t>
  </si>
  <si>
    <t>6РК1448</t>
  </si>
  <si>
    <t> А21R235205900</t>
  </si>
  <si>
    <t>Вентилятор</t>
  </si>
  <si>
    <t>Форсунки</t>
  </si>
  <si>
    <t>Трубка топливная</t>
  </si>
  <si>
    <t>Тяга дроселя</t>
  </si>
  <si>
    <t>Зуб ковша</t>
  </si>
  <si>
    <t>Сменный нож</t>
  </si>
  <si>
    <t>Крестовина</t>
  </si>
  <si>
    <t>Кардан</t>
  </si>
  <si>
    <t>Тормоз стояночный</t>
  </si>
  <si>
    <t>Стекло лобовое</t>
  </si>
  <si>
    <t>Рессивер</t>
  </si>
  <si>
    <t>Тормозной цилиндр</t>
  </si>
  <si>
    <t>Клапан воздушный</t>
  </si>
  <si>
    <t>Клапан тормозной</t>
  </si>
  <si>
    <t>Сапун</t>
  </si>
  <si>
    <t>О5719246</t>
  </si>
  <si>
    <t>Жгут проводов</t>
  </si>
  <si>
    <t>О5719244</t>
  </si>
  <si>
    <t>О5717821</t>
  </si>
  <si>
    <t xml:space="preserve">Нож </t>
  </si>
  <si>
    <t>Топливопровод</t>
  </si>
  <si>
    <t>ООО8052</t>
  </si>
  <si>
    <t>Клапан</t>
  </si>
  <si>
    <t>UA000010703</t>
  </si>
  <si>
    <t>6HK1/6BG1</t>
  </si>
  <si>
    <t>S240/3KR1</t>
  </si>
  <si>
    <t>Реле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</si>
  <si>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</si>
  <si>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</si>
  <si>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</si>
  <si>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</si>
  <si>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</si>
  <si>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</si>
  <si>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</si>
  <si>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</si>
  <si>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>A21R23.8119200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</si>
  <si>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</si>
  <si>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</si>
  <si>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</si>
  <si>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</si>
  <si>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</si>
  <si>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 июнь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</si>
  <si>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 декабрь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</si>
  <si>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</si>
  <si>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</si>
  <si>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</si>
  <si>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</si>
  <si>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</si>
  <si>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t xml:space="preserve"> </t>
  </si>
  <si>
    <t>Проведение работ</t>
  </si>
  <si>
    <t>н/ч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</si>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</sst>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5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abSelected="1" topLeftCell="C1" zoomScaleNormal="100" workbookViewId="0">
      <selection activeCell="C32" sqref="C32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142</v>
      </c>
      <c r="B6" s="40"/>
      <c r="C6" s="40"/>
      <c r="D6" s="40"/>
      <c r="E6" s="40"/>
      <c r="F6" s="40"/>
      <c r="G6" s="40"/>
    </row>
    <row r="9" spans="1:14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4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ref="G44:G70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4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4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4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4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4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4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4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4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4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4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4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4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4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4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4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4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5">H71+I71+J71+K71+L71+M71+N71</f>
        <v>2</v>
      </c>
      <c r="E71" s="29" t="s">
        <v>7</v>
      </c>
      <c r="F71" s="25">
        <v>0</v>
      </c>
      <c r="G71" s="31">
        <f t="shared" ref="G71:G72" si="6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5"/>
        <v>60</v>
      </c>
      <c r="E72" s="29" t="s">
        <v>156</v>
      </c>
      <c r="F72" s="30">
        <v>0</v>
      </c>
      <c r="G72" s="31">
        <f t="shared" si="6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7"/>
  <sheetViews>
    <sheetView topLeftCell="A6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6" max="16" width="12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146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ht="18" customHeight="1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s="33" customFormat="1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  <c r="O41"/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  <c r="O48"/>
    </row>
    <row r="49" spans="1:15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5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/>
    </row>
    <row r="54" spans="1:15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/>
    </row>
    <row r="55" spans="1:15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/>
    </row>
    <row r="56" spans="1:15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/>
    </row>
    <row r="57" spans="1:15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  <c r="O57"/>
    </row>
    <row r="58" spans="1:15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  <c r="O58"/>
    </row>
    <row r="59" spans="1:15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/>
    </row>
    <row r="60" spans="1:15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  <c r="O60"/>
    </row>
    <row r="61" spans="1:15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  <c r="O61"/>
    </row>
    <row r="62" spans="1:15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  <c r="O62"/>
    </row>
    <row r="63" spans="1:15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  <c r="O63"/>
    </row>
    <row r="64" spans="1:15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  <c r="O64"/>
    </row>
    <row r="65" spans="1:15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  <c r="O65"/>
    </row>
    <row r="66" spans="1:15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  <c r="O66"/>
    </row>
    <row r="67" spans="1:15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/>
    </row>
    <row r="68" spans="1:15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5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5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5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/>
    </row>
    <row r="72" spans="1:15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/>
    </row>
    <row r="73" spans="1:15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5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5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5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W77"/>
  <sheetViews>
    <sheetView topLeftCell="A6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149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  <c r="O48"/>
    </row>
    <row r="49" spans="1:49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  <c r="O49"/>
    </row>
    <row r="50" spans="1:49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  <c r="O50"/>
    </row>
    <row r="51" spans="1:49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</row>
    <row r="52" spans="1:49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:49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</row>
    <row r="54" spans="1:49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</row>
    <row r="55" spans="1:49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</row>
    <row r="56" spans="1:49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</row>
    <row r="57" spans="1:49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</row>
    <row r="58" spans="1:49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</row>
    <row r="59" spans="1:49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</row>
    <row r="60" spans="1:49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</row>
    <row r="61" spans="1:49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</row>
    <row r="62" spans="1:49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</row>
    <row r="63" spans="1:49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  <row r="64" spans="1:49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</row>
    <row r="65" spans="1:49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</row>
    <row r="66" spans="1:49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</row>
    <row r="67" spans="1:49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</row>
    <row r="68" spans="1:49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</row>
    <row r="69" spans="1:49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</row>
    <row r="70" spans="1:49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</row>
    <row r="71" spans="1:49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</row>
    <row r="72" spans="1:49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:49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49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49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49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6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s="33" customFormat="1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s="33" customFormat="1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s="33" customFormat="1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s="33" customFormat="1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s="33" customFormat="1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6" workbookViewId="0">
      <selection activeCell="N9" sqref="N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152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147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150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24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24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24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24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24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24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76"/>
  <sheetViews>
    <sheetView topLeftCell="G1" workbookViewId="0">
      <selection activeCell="N9" sqref="N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144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 s="33"/>
    </row>
    <row r="43" spans="1:15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  <c r="O43" s="33"/>
    </row>
    <row r="44" spans="1:15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  <c r="O44" s="33"/>
    </row>
    <row r="45" spans="1:15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  <c r="O45" s="33"/>
    </row>
    <row r="46" spans="1:15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  <c r="O46" s="33"/>
    </row>
    <row r="47" spans="1:15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  <c r="O47" s="33"/>
    </row>
    <row r="48" spans="1:15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  <c r="O48" s="33"/>
    </row>
    <row r="49" spans="1:15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  <c r="O49" s="33"/>
    </row>
    <row r="50" spans="1:15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5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5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5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5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5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5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5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5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5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5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5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5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  <c r="O65" s="33"/>
    </row>
    <row r="66" spans="1:15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  <c r="O66" s="33"/>
    </row>
    <row r="67" spans="1:15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  <c r="O67" s="33"/>
    </row>
    <row r="68" spans="1:15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  <c r="O68" s="33"/>
    </row>
    <row r="69" spans="1:15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  <c r="O69" s="33"/>
    </row>
    <row r="70" spans="1:15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  <c r="O70" s="33"/>
    </row>
    <row r="71" spans="1:15" x14ac:dyDescent="0.25">
      <c r="A71" s="27">
        <f t="shared" si="2"/>
        <v>62</v>
      </c>
      <c r="B71" s="22">
        <v>252115137</v>
      </c>
      <c r="C71" s="21" t="s">
        <v>63</v>
      </c>
      <c r="D71" s="28">
        <v>2</v>
      </c>
      <c r="E71" s="29" t="s">
        <v>7</v>
      </c>
      <c r="F71" s="25">
        <v>0</v>
      </c>
      <c r="G71" s="31">
        <v>141847.33200000002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  <c r="O71" s="33"/>
    </row>
    <row r="72" spans="1:15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ref="D72" si="4">H72+I72+J72+K72+L72+M72+N72</f>
        <v>60</v>
      </c>
      <c r="E72" s="29" t="s">
        <v>156</v>
      </c>
      <c r="F72" s="30">
        <v>0</v>
      </c>
      <c r="G72" s="31">
        <f t="shared" ref="G72" si="5">F72*D72</f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5" x14ac:dyDescent="0.25">
      <c r="A73" s="41" t="s">
        <v>9</v>
      </c>
      <c r="B73" s="42"/>
      <c r="C73" s="42"/>
      <c r="D73" s="42"/>
      <c r="E73" s="42"/>
      <c r="F73" s="43"/>
      <c r="G73" s="3">
        <f>SUM(G10:G72)</f>
        <v>141847.33200000002</v>
      </c>
      <c r="H73" s="2"/>
      <c r="I73" s="2"/>
      <c r="J73" s="2"/>
      <c r="K73" s="2"/>
      <c r="L73" s="2"/>
      <c r="M73" s="2"/>
      <c r="N73" s="1"/>
    </row>
    <row r="74" spans="1:15" x14ac:dyDescent="0.25">
      <c r="A74" s="41" t="s">
        <v>8</v>
      </c>
      <c r="B74" s="42"/>
      <c r="C74" s="42"/>
      <c r="D74" s="42"/>
      <c r="E74" s="42"/>
      <c r="F74" s="43"/>
      <c r="G74" s="5">
        <f>G73</f>
        <v>141847.33200000002</v>
      </c>
      <c r="H74" s="1"/>
      <c r="I74" s="1"/>
      <c r="J74" s="1"/>
      <c r="K74" s="1"/>
      <c r="L74" s="1"/>
      <c r="M74" s="1"/>
      <c r="N74" s="1"/>
    </row>
    <row r="76" spans="1:15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76"/>
  <sheetViews>
    <sheetView topLeftCell="A6" workbookViewId="0">
      <selection activeCell="N9" sqref="N9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s="33" customFormat="1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  <c r="O42"/>
    </row>
    <row r="43" spans="1:15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5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5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5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5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5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2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2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workbookViewId="0">
      <selection activeCell="N9" sqref="N9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151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76"/>
  <sheetViews>
    <sheetView workbookViewId="0">
      <selection activeCell="N9" sqref="N9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145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N9" sqref="N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148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24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24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24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24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24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24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24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24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24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24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Ноябрь29</vt:lpstr>
      <vt:lpstr>Декабрь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2025-06-05T09:07:01Z</dcterms:modified>
</cp:coreProperties>
</file>